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1" i="1"/>
  <c r="H57" i="1" l="1"/>
  <c r="H24" i="1" l="1"/>
  <c r="H18" i="1" l="1"/>
  <c r="H26" i="1" l="1"/>
  <c r="H32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<sst xmlns="http://schemas.openxmlformats.org/spreadsheetml/2006/main" count="57" uniqueCount="33">
  <si>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</si>
  <si>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</si>
  <si>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</si>
  <si>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</si>
  <si>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</si>
  <si>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</si>
  <si>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</si>
  <si>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</si>
  <si>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</si>
  <si>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</si>
  <si>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</si>
  <si>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</si>
  <si>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</si>
  <si>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</si>
  <si>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</si>
  <si>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</si>
  <si>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</si>
  <si>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</si>
  <si>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</si>
  <si>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</si>
  <si>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</si>
  <si>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</si>
  <si>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</si>
  <si>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</si>
  <si>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</si>
  <si>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</si>
  <si>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</si>
  <si>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</si>
  <si>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</si>
  <si>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21.07.2022.</t>
  </si>
  <si>
    <t>Primljena i neutrošena participacija od 21.07.2022.</t>
  </si>
  <si>
    <t xml:space="preserve">Primljena i neutrošena participacija od 21.07.2022. </t>
  </si>
  <si>
    <t xml:space="preserve">Dana 21.07.2022.godine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</si>
</sst>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17" sqref="H1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44763</v>
      </c>
      <c r="H12" s="14">
        <v>2678850.66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44763</v>
      </c>
      <c r="H13" s="2">
        <f>H14+H29-H37-H50</f>
        <v>2674317.7999999998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44763</v>
      </c>
      <c r="H14" s="3">
        <f>SUM(H15:H28)</f>
        <v>2508286.6300000004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</f>
        <v>1298696.67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</f>
        <v>306950.97000000009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44763</v>
      </c>
      <c r="H29" s="3">
        <f>H30+H31+H32+H33+H35+H36+H34</f>
        <v>193865.15999999989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v>36011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44763</v>
      </c>
      <c r="H37" s="4">
        <f>SUM(H38:H49)</f>
        <v>27833.99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f>27833.99</f>
        <v>27833.99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44763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44763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</f>
        <v>4532.8599999993003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2678850.6599999992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2022-07-22T06:09:41Z</dcterms:modified>
  <cp:category/>
  <cp:contentStatus/>
</cp:coreProperties>
</file>